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CE080743FBF3473CB35A61CF762DB6AF" descr="77387ca61b656b4fe2111383f7f1dd4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73775" y="11659235"/>
          <a:ext cx="1351915" cy="10896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<sst xmlns="http://schemas.openxmlformats.org/spreadsheetml/2006/main" count="77" uniqueCount="74">
  <si>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</si>
  <si>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</si>
  <si>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设计256</t>
  </si>
  <si>
    <t>姓名</t>
  </si>
  <si>
    <t>王沈忱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</si>
  <si>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</si>
  <si>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</si>
  <si>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</si>
  <si>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</si>
  <si>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</si>
  <si>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</si>
  <si>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</si>
  <si>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</si>
  <si>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</si>
  <si>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</si>
  <si>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</si>
  <si>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</si>
  <si>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</si>
  <si>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</si>
  <si>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</si>
  <si>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</si>
  <si>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</si>
  <si>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</si>
  <si>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</si>
  <si>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校就业助理团干事</t>
  </si>
  <si>
    <t>作为就业助理团干事，我认真完成通知传达、活动协助等日常工作，锻炼了沟通执行力。做事细致度仍有欠缺，今后会优化效率，更好服务同学。</t>
  </si>
  <si>
    <t>北围联宣传部干事</t>
  </si>
  <si>
    <t>担任北大学生围棋联盟宣传部干事，完成推文排版、活动宣传等工作，提升了图文创作能力。宣传创意不足，后续会拓宽思路，增强内容吸引力。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</si>
  <si>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</si>
  <si>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</si>
  <si>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</si>
  <si>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</si>
  <si>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</si>
  <si>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</si>
  <si>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在我们团队的努力下，自创项目“运河检行，智享通州”在本次竞赛中通过层层选拔，获得了三等奖。我作为团队的美术设计担当，培养了专业能力，看清自身短板。后续会查漏补缺，积累实战经验。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</si>
  <si>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</si>
  <si>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</si>
  <si>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</si>
  <si>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</si>
  <si>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</si>
  <si>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</si>
  <si>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</si>
  <si>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</si>
  <si>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</si>
  <si>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</si>
  <si>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</si>
  <si>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</si>
  <si>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</si>
  <si>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</si>
  <si>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</si>
  <si>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</si>
  <si>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</si>
  <si>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</si>
  <si>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</si>
  <si>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</si>
  <si>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</si>
  <si>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</si>
  <si>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</si>
  <si>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</si>
  <si>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</si>
  <si>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</si>
  <si>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</si>
  <si>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79小时</t>
  </si>
  <si>
    <t>本学年积极参与各类志愿服务，共计志愿时长79小时，增强了责任与奉献意识。仍存在服务经验不足的问题，后续会主动投入更多实践，提升服务能力。</t>
  </si>
  <si>
    <t>本学年二课堂次数</t>
  </si>
  <si>
    <t>14次</t>
  </si>
  <si>
    <t>本学年主动完成二课堂各项活动，达到14次，拓展了课外视野。但参与类型较为单一，后续会丰富选课方向，全面提升综合素养。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</si>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</sst>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5" zoomScaleNormal="145" topLeftCell="A42" workbookViewId="0">
      <selection activeCell="E16" sqref="E16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251401606</v>
      </c>
      <c r="G2" s="13" t="s">
        <v>6</v>
      </c>
      <c r="H2" s="13" t="s">
        <v>7</v>
      </c>
      <c r="I2" s="15">
        <v>21025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/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 t="s">
        <v>25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92" spans="1:252">
      <c r="A11" s="29"/>
      <c r="B11" s="12"/>
      <c r="C11" s="49"/>
      <c r="D11" s="39" t="s">
        <v>26</v>
      </c>
      <c r="E11" s="40" t="s">
        <v>27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 t="s">
        <v>33</v>
      </c>
      <c r="E16" s="58" t="s">
        <v>34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35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36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37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38</v>
      </c>
      <c r="C20" s="62" t="s">
        <v>39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40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41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42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43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44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45</v>
      </c>
      <c r="B27" s="47" t="s">
        <v>46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47</v>
      </c>
      <c r="C28" s="75" t="s">
        <v>48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53</v>
      </c>
      <c r="C33" s="71"/>
      <c r="D33" s="72"/>
      <c r="E33" s="58"/>
      <c r="F33" s="41"/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54</v>
      </c>
      <c r="B35" s="38" t="s">
        <v>55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56</v>
      </c>
      <c r="C36" s="20" t="s">
        <v>48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49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57</v>
      </c>
      <c r="C39" s="71"/>
      <c r="D39" s="72"/>
      <c r="E39" s="58"/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58</v>
      </c>
      <c r="B41" s="47" t="s">
        <v>59</v>
      </c>
      <c r="C41" s="20" t="s">
        <v>60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61</v>
      </c>
      <c r="D42" s="39"/>
      <c r="E42" s="58" t="s">
        <v>62</v>
      </c>
      <c r="F42" s="41" t="s">
        <v>63</v>
      </c>
      <c r="G42" s="42"/>
      <c r="H42" s="43"/>
      <c r="I42" s="44"/>
    </row>
    <row r="43" ht="17.6" spans="1:9">
      <c r="A43" s="78"/>
      <c r="B43" s="12"/>
      <c r="C43" s="20" t="s">
        <v>64</v>
      </c>
      <c r="D43" s="39"/>
      <c r="E43" s="58" t="s">
        <v>65</v>
      </c>
      <c r="F43" s="41" t="s">
        <v>66</v>
      </c>
      <c r="G43" s="42"/>
      <c r="H43" s="43"/>
      <c r="I43" s="44"/>
    </row>
    <row r="44" ht="15" customHeight="1" spans="1:9">
      <c r="A44" s="78"/>
      <c r="B44" s="12"/>
      <c r="C44" s="20" t="s">
        <v>67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68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69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70</v>
      </c>
      <c r="C47" s="71"/>
      <c r="D47" s="72"/>
      <c r="E47" s="84"/>
      <c r="F47" s="85"/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71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72</v>
      </c>
      <c r="B50" s="101"/>
      <c r="C50" s="101"/>
      <c r="D50" s="102"/>
      <c r="E50" s="58"/>
      <c r="F50" s="41">
        <v>0</v>
      </c>
      <c r="G50" s="42"/>
      <c r="H50" s="43"/>
      <c r="I50" s="43"/>
    </row>
    <row r="51" ht="17.6" spans="1:9">
      <c r="A51" s="25" t="s">
        <v>73</v>
      </c>
      <c r="B51" s="103"/>
      <c r="C51" s="103"/>
      <c r="D51" s="26"/>
      <c r="E51" s="104" t="str">
        <f>_xlfn.DISPIMG("ID_CE080743FBF3473CB35A61CF762DB6AF",1)</f>
        <v>=DISPIMG("ID_CE080743FBF3473CB35A61CF762DB6AF",1)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E90253579D4D4CF3AC9ED090E0B6CF34_13</vt:lpwstr>
  </property>
  <property fmtid="{D5CDD505-2E9C-101B-9397-08002B2CF9AE}" pid="4" name="CalculationRule">
    <vt:i4>0</vt:i4>
  </property>
</Properties>
</file>